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<sst xmlns="http://schemas.openxmlformats.org/spreadsheetml/2006/main" count="439" uniqueCount="172">
  <si>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</si>
  <si>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</si>
  <si>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</si>
  <si>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</si>
  <si>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</si>
  <si>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</si>
  <si>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</si>
  <si>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</si>
  <si>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</si>
  <si>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</si>
  <si>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</si>
  <si>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</si>
  <si>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</si>
  <si>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</si>
  <si>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</si>
  <si>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</si>
  <si>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</si>
  <si>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</si>
  <si>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</si>
  <si>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</si>
  <si>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</si>
  <si>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</si>
  <si>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</si>
  <si>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</si>
  <si>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</si>
  <si>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</si>
  <si>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</si>
  <si>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</si>
  <si>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</si>
  <si>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</si>
  <si>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</si>
  <si>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</si>
  <si>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</si>
  <si>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</si>
  <si>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</si>
  <si>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</si>
  <si>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</si>
  <si>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</si>
  <si>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</si>
  <si>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</si>
  <si>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</si>
  <si>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</si>
  <si>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</si>
  <si>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</si>
  <si>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</si>
  <si>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</si>
  <si>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</si>
  <si>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</si>
  <si>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</si>
  <si>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</si>
  <si>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</si>
  <si>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</si>
  <si>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</si>
  <si>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</si>
  <si>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</si>
  <si>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</si>
  <si>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</si>
  <si>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</si>
  <si>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</si>
  <si>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</si>
  <si>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</si>
  <si>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</si>
  <si>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</si>
  <si>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</si>
  <si>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</si>
  <si>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</si>
  <si>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</si>
  <si>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</si>
  <si>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</si>
  <si>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</si>
  <si>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</si>
  <si>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</si>
  <si>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</si>
  <si>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</si>
  <si>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</si>
  <si>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</si>
  <si>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</si>
  <si>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</si>
  <si>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</si>
  <si>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</si>
  <si>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</si>
  <si>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</si>
  <si>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</si>
  <si>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</si>
  <si>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</si>
  <si>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</si>
  <si>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</si>
  <si>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</si>
  <si>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</si>
  <si>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</si>
  <si>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</si>
  <si>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</si>
  <si>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</si>
  <si>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</si>
  <si>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</si>
  <si>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</si>
  <si>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</si>
  <si>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</si>
  <si>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</si>
  <si>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</si>
  <si>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</si>
  <si>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</si>
  <si>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</si>
  <si>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</si>
  <si>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</si>
  <si>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</si>
  <si>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</si>
  <si>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</si>
  <si>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</si>
  <si>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</si>
  <si>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</si>
  <si>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</si>
  <si>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</si>
  <si>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</si>
  <si>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</si>
  <si>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</si>
  <si>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</si>
  <si>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</si>
  <si>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</si>
  <si>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</si>
  <si>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</si>
  <si>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</si>
  <si>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</si>
  <si>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</si>
  <si>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</si>
  <si>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</si>
  <si>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</si>
  <si>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</si>
  <si>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</si>
  <si>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</si>
  <si>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</si>
  <si>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</si>
  <si>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</si>
  <si>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</si>
  <si>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</si>
  <si>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</si>
  <si>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</si>
  <si>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</si>
  <si>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</si>
  <si>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Vakant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</si>
  <si>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</si>
  <si>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</si>
  <si>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</si>
  <si>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</si>
  <si>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</si>
  <si>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</si>
  <si>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</si>
  <si>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</si>
  <si>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</si>
  <si>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</si>
  <si>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</si>
  <si>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</si>
  <si>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</si>
  <si>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</si>
  <si>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</si>
  <si>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</si>
  <si>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</si>
  <si>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</si>
  <si>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</si>
  <si>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</si>
  <si>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</si>
  <si>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</si>
  <si>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</si>
  <si>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</si>
  <si>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</si>
  <si>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</si>
  <si>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kommission</t>
  </si>
  <si>
    <t>Wahl des JPK-Präsidenten:</t>
  </si>
  <si>
    <t>Antrag der SVP-Fraktion auf</t>
  </si>
  <si>
    <t>Wahl unter Namensaufruf</t>
  </si>
  <si>
    <t>Geheime Wahl</t>
  </si>
  <si>
    <t>Traktandum 10.1.1: [Wahl der] Engeren Justizprüfungs-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</si>
</sst>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79" zoomScale="85" zoomScaleNormal="85" zoomScalePageLayoutView="85" workbookViewId="0">
      <selection activeCell="G99" sqref="G99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3.5703125" style="3" customWidth="1"/>
    <col min="7" max="7" width="12.7109375" style="10" customWidth="1"/>
    <col min="8" max="16384" width="12.7109375" style="3"/>
  </cols>
  <sheetData>
    <row r="1" spans="1:7" ht="17.45" customHeight="1" thickTop="1">
      <c r="A1" s="1" t="s">
        <v>5</v>
      </c>
      <c r="B1" s="33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</row>
    <row r="2" spans="1:7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</row>
    <row r="3" spans="1:7" ht="17.45" customHeight="1">
      <c r="A3" s="4">
        <v>14481683</v>
      </c>
      <c r="B3" s="5">
        <v>656</v>
      </c>
      <c r="C3" s="4" t="s">
        <v>144</v>
      </c>
      <c r="D3" s="4" t="s">
        <v>145</v>
      </c>
      <c r="E3" s="4" t="s">
        <v>7</v>
      </c>
      <c r="F3" s="4" t="s">
        <v>7</v>
      </c>
      <c r="G3" s="5" t="s">
        <v>13</v>
      </c>
    </row>
    <row r="4" spans="1:7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</row>
    <row r="5" spans="1:7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</row>
    <row r="6" spans="1:7" ht="17.45" customHeight="1">
      <c r="A6" s="4">
        <v>14490302</v>
      </c>
      <c r="B6" s="5">
        <v>668</v>
      </c>
      <c r="C6" s="4" t="s">
        <v>151</v>
      </c>
      <c r="D6" s="4" t="s">
        <v>0</v>
      </c>
      <c r="E6" s="4" t="s">
        <v>8</v>
      </c>
      <c r="F6" s="4" t="s">
        <v>8</v>
      </c>
      <c r="G6" s="5" t="s">
        <v>12</v>
      </c>
    </row>
    <row r="7" spans="1:7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</row>
    <row r="8" spans="1:7" ht="17.45" customHeight="1">
      <c r="A8" s="4">
        <v>14490604</v>
      </c>
      <c r="B8" s="19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159</v>
      </c>
    </row>
    <row r="9" spans="1:7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</row>
    <row r="10" spans="1:7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</row>
    <row r="11" spans="1:7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</row>
    <row r="12" spans="1:7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</row>
    <row r="13" spans="1:7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158</v>
      </c>
    </row>
    <row r="14" spans="1:7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13</v>
      </c>
    </row>
    <row r="15" spans="1:7" ht="17.45" customHeight="1">
      <c r="A15" s="4">
        <v>14480992</v>
      </c>
      <c r="B15" s="5">
        <v>636</v>
      </c>
      <c r="C15" s="6" t="s">
        <v>140</v>
      </c>
      <c r="D15" s="6" t="s">
        <v>141</v>
      </c>
      <c r="E15" s="6" t="s">
        <v>31</v>
      </c>
      <c r="F15" s="6" t="s">
        <v>31</v>
      </c>
      <c r="G15" s="5" t="s">
        <v>12</v>
      </c>
    </row>
    <row r="16" spans="1:7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</row>
    <row r="17" spans="1:7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</row>
    <row r="18" spans="1:7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</row>
    <row r="19" spans="1:7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13</v>
      </c>
    </row>
    <row r="20" spans="1:7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</row>
    <row r="21" spans="1:7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13</v>
      </c>
    </row>
    <row r="22" spans="1:7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13</v>
      </c>
    </row>
    <row r="23" spans="1:7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158</v>
      </c>
    </row>
    <row r="24" spans="1:7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</row>
    <row r="25" spans="1:7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</row>
    <row r="26" spans="1:7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13</v>
      </c>
    </row>
    <row r="27" spans="1:7" ht="17.45" customHeight="1">
      <c r="A27" s="4">
        <v>14481816</v>
      </c>
      <c r="B27" s="5">
        <v>664</v>
      </c>
      <c r="C27" s="6" t="s">
        <v>87</v>
      </c>
      <c r="D27" s="6" t="s">
        <v>149</v>
      </c>
      <c r="E27" s="6" t="s">
        <v>9</v>
      </c>
      <c r="F27" s="6" t="s">
        <v>9</v>
      </c>
      <c r="G27" s="8" t="s">
        <v>13</v>
      </c>
    </row>
    <row r="28" spans="1:7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13</v>
      </c>
    </row>
    <row r="29" spans="1:7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</row>
    <row r="30" spans="1:7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</row>
    <row r="31" spans="1:7" ht="17.45" customHeight="1">
      <c r="A31" s="4">
        <v>14481101</v>
      </c>
      <c r="B31" s="5">
        <v>642</v>
      </c>
      <c r="C31" s="4" t="s">
        <v>142</v>
      </c>
      <c r="D31" s="4" t="s">
        <v>3</v>
      </c>
      <c r="E31" s="4" t="s">
        <v>10</v>
      </c>
      <c r="F31" s="4" t="s">
        <v>10</v>
      </c>
      <c r="G31" s="5" t="s">
        <v>13</v>
      </c>
    </row>
    <row r="32" spans="1:7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</row>
    <row r="33" spans="1:7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</row>
    <row r="34" spans="1:7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158</v>
      </c>
    </row>
    <row r="35" spans="1:7" ht="17.45" customHeight="1">
      <c r="A35" s="4">
        <v>14481706</v>
      </c>
      <c r="B35" s="5">
        <v>657</v>
      </c>
      <c r="C35" s="6" t="s">
        <v>146</v>
      </c>
      <c r="D35" s="6" t="s">
        <v>147</v>
      </c>
      <c r="E35" s="6" t="s">
        <v>7</v>
      </c>
      <c r="F35" s="6" t="s">
        <v>7</v>
      </c>
      <c r="G35" s="5" t="s">
        <v>13</v>
      </c>
    </row>
    <row r="36" spans="1:7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13</v>
      </c>
    </row>
    <row r="37" spans="1:7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</row>
    <row r="38" spans="1:7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13</v>
      </c>
    </row>
    <row r="39" spans="1:7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13</v>
      </c>
    </row>
    <row r="40" spans="1:7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</row>
    <row r="41" spans="1:7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</row>
    <row r="42" spans="1:7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</row>
    <row r="43" spans="1:7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13</v>
      </c>
    </row>
    <row r="44" spans="1:7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159</v>
      </c>
    </row>
    <row r="45" spans="1:7" ht="17.45" customHeight="1" thickTop="1">
      <c r="A45" s="1" t="s">
        <v>5</v>
      </c>
      <c r="B45" s="33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</row>
    <row r="46" spans="1:7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</row>
    <row r="47" spans="1:7" ht="17.45" customHeight="1">
      <c r="A47" s="4">
        <v>14490363</v>
      </c>
      <c r="B47" s="5">
        <v>672</v>
      </c>
      <c r="C47" s="7" t="s">
        <v>153</v>
      </c>
      <c r="D47" s="7" t="s">
        <v>154</v>
      </c>
      <c r="E47" s="7" t="s">
        <v>8</v>
      </c>
      <c r="F47" s="7" t="s">
        <v>8</v>
      </c>
      <c r="G47" s="15" t="s">
        <v>12</v>
      </c>
    </row>
    <row r="48" spans="1:7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</row>
    <row r="49" spans="1:7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</row>
    <row r="50" spans="1:7" ht="17.45" customHeight="1">
      <c r="A50" s="4">
        <v>14481754</v>
      </c>
      <c r="B50" s="5">
        <v>660</v>
      </c>
      <c r="C50" s="7" t="s">
        <v>148</v>
      </c>
      <c r="D50" s="7" t="s">
        <v>1</v>
      </c>
      <c r="E50" s="7" t="s">
        <v>10</v>
      </c>
      <c r="F50" s="7" t="s">
        <v>10</v>
      </c>
      <c r="G50" s="15" t="s">
        <v>13</v>
      </c>
    </row>
    <row r="51" spans="1:7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13</v>
      </c>
    </row>
    <row r="52" spans="1:7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</row>
    <row r="53" spans="1:7" ht="17.45" customHeight="1">
      <c r="A53" s="4">
        <v>14490043</v>
      </c>
      <c r="B53" s="5">
        <v>665</v>
      </c>
      <c r="C53" s="7" t="s">
        <v>150</v>
      </c>
      <c r="D53" s="7" t="s">
        <v>4</v>
      </c>
      <c r="E53" s="7" t="s">
        <v>9</v>
      </c>
      <c r="F53" s="7" t="s">
        <v>9</v>
      </c>
      <c r="G53" s="15" t="s">
        <v>13</v>
      </c>
    </row>
    <row r="54" spans="1:7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</row>
    <row r="55" spans="1:7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14</v>
      </c>
    </row>
    <row r="56" spans="1:7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</row>
    <row r="57" spans="1:7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</row>
    <row r="58" spans="1:7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</row>
    <row r="59" spans="1:7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</row>
    <row r="60" spans="1:7" ht="17.45" customHeight="1">
      <c r="A60" s="4">
        <v>14481345</v>
      </c>
      <c r="B60" s="5">
        <v>647</v>
      </c>
      <c r="C60" s="7" t="s">
        <v>143</v>
      </c>
      <c r="D60" s="7" t="s">
        <v>65</v>
      </c>
      <c r="E60" s="7" t="s">
        <v>9</v>
      </c>
      <c r="F60" s="7" t="s">
        <v>9</v>
      </c>
      <c r="G60" s="15" t="s">
        <v>13</v>
      </c>
    </row>
    <row r="61" spans="1:7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</row>
    <row r="62" spans="1:7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</row>
    <row r="63" spans="1:7" ht="17.45" customHeight="1">
      <c r="A63" s="4">
        <v>14490422</v>
      </c>
      <c r="B63" s="5">
        <v>675</v>
      </c>
      <c r="C63" s="7" t="s">
        <v>155</v>
      </c>
      <c r="D63" s="7" t="s">
        <v>26</v>
      </c>
      <c r="E63" s="7" t="s">
        <v>7</v>
      </c>
      <c r="F63" s="7" t="s">
        <v>7</v>
      </c>
      <c r="G63" s="15" t="s">
        <v>13</v>
      </c>
    </row>
    <row r="64" spans="1:7" ht="17.45" customHeight="1">
      <c r="A64" s="4">
        <v>14490329</v>
      </c>
      <c r="B64" s="5">
        <v>671</v>
      </c>
      <c r="C64" s="7" t="s">
        <v>152</v>
      </c>
      <c r="D64" s="7" t="s">
        <v>65</v>
      </c>
      <c r="E64" s="7" t="s">
        <v>8</v>
      </c>
      <c r="F64" s="7" t="s">
        <v>8</v>
      </c>
      <c r="G64" s="15" t="s">
        <v>12</v>
      </c>
    </row>
    <row r="65" spans="1:7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13</v>
      </c>
    </row>
    <row r="66" spans="1:7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14</v>
      </c>
    </row>
    <row r="67" spans="1:7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</row>
    <row r="68" spans="1:7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</row>
    <row r="69" spans="1:7" ht="17.45" customHeight="1">
      <c r="A69" s="4">
        <v>14481409</v>
      </c>
      <c r="B69" s="5">
        <v>651</v>
      </c>
      <c r="C69" s="7" t="s">
        <v>55</v>
      </c>
      <c r="D69" s="7" t="s">
        <v>54</v>
      </c>
      <c r="E69" s="7" t="s">
        <v>8</v>
      </c>
      <c r="F69" s="7" t="s">
        <v>8</v>
      </c>
      <c r="G69" s="15" t="s">
        <v>12</v>
      </c>
    </row>
    <row r="70" spans="1:7" ht="17.45" customHeight="1">
      <c r="A70" s="4">
        <v>14490311</v>
      </c>
      <c r="B70" s="5">
        <v>669</v>
      </c>
      <c r="C70" s="7" t="s">
        <v>92</v>
      </c>
      <c r="D70" s="7" t="s">
        <v>85</v>
      </c>
      <c r="E70" s="7" t="s">
        <v>8</v>
      </c>
      <c r="F70" s="7" t="s">
        <v>8</v>
      </c>
      <c r="G70" s="15" t="s">
        <v>14</v>
      </c>
    </row>
    <row r="71" spans="1:7" ht="17.45" customHeight="1">
      <c r="A71" s="4">
        <v>14480793</v>
      </c>
      <c r="B71" s="5">
        <v>633</v>
      </c>
      <c r="C71" s="7" t="s">
        <v>139</v>
      </c>
      <c r="D71" s="7" t="s">
        <v>139</v>
      </c>
      <c r="E71" s="7"/>
      <c r="F71" s="7"/>
      <c r="G71" s="15" t="s">
        <v>159</v>
      </c>
    </row>
    <row r="72" spans="1:7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</row>
    <row r="73" spans="1:7" ht="17.45" customHeight="1">
      <c r="A73" s="4">
        <v>14480242</v>
      </c>
      <c r="B73" s="5">
        <v>615</v>
      </c>
      <c r="C73" s="7" t="s">
        <v>127</v>
      </c>
      <c r="D73" s="7" t="s">
        <v>157</v>
      </c>
      <c r="E73" s="7" t="s">
        <v>31</v>
      </c>
      <c r="F73" s="7" t="s">
        <v>31</v>
      </c>
      <c r="G73" s="15" t="s">
        <v>12</v>
      </c>
    </row>
    <row r="74" spans="1:7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13</v>
      </c>
    </row>
    <row r="75" spans="1:7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</row>
    <row r="76" spans="1:7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13</v>
      </c>
    </row>
    <row r="77" spans="1:7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</row>
    <row r="78" spans="1:7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13</v>
      </c>
    </row>
    <row r="79" spans="1:7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</row>
    <row r="80" spans="1:7" ht="17.45" customHeight="1">
      <c r="A80" s="4">
        <v>14490597</v>
      </c>
      <c r="B80" s="20">
        <v>678</v>
      </c>
      <c r="C80" s="4" t="s">
        <v>134</v>
      </c>
      <c r="D80" s="4" t="s">
        <v>156</v>
      </c>
      <c r="E80" s="4" t="s">
        <v>8</v>
      </c>
      <c r="F80" s="4" t="s">
        <v>8</v>
      </c>
      <c r="G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21" t="s">
        <v>12</v>
      </c>
    </row>
    <row r="83" spans="1:17" ht="17.45" customHeight="1" thickTop="1">
      <c r="A83" s="5"/>
      <c r="B83" s="9"/>
      <c r="C83" s="9"/>
      <c r="D83" s="9"/>
      <c r="E83" s="9"/>
      <c r="F83" s="30" t="s">
        <v>12</v>
      </c>
      <c r="G83" s="31">
        <f>COUNTIF(G2:G82,"1. Mehr")</f>
        <v>36</v>
      </c>
    </row>
    <row r="84" spans="1:17" ht="17.45" customHeight="1">
      <c r="A84" s="5"/>
      <c r="B84" s="5"/>
      <c r="C84" s="9"/>
      <c r="D84" s="9"/>
      <c r="E84" s="5"/>
      <c r="F84" s="28" t="s">
        <v>13</v>
      </c>
      <c r="G84" s="16">
        <f>COUNTIF(G2:G82,"2. Mehr")</f>
        <v>35</v>
      </c>
    </row>
    <row r="85" spans="1:17" ht="17.45" customHeight="1">
      <c r="A85" s="5"/>
      <c r="B85" s="21"/>
      <c r="C85" s="9"/>
      <c r="D85" s="9"/>
      <c r="E85" s="26"/>
      <c r="F85" s="28" t="s">
        <v>14</v>
      </c>
      <c r="G85" s="17">
        <f>COUNTIF(G2:G82,"3. Mehr")</f>
        <v>3</v>
      </c>
    </row>
    <row r="86" spans="1:17" ht="17.45" customHeight="1">
      <c r="A86" s="15"/>
      <c r="B86" s="21"/>
      <c r="C86" s="9"/>
      <c r="D86" s="9"/>
      <c r="E86" s="26"/>
      <c r="F86" s="28" t="s">
        <v>15</v>
      </c>
      <c r="G86" s="29">
        <f>COUNTIF(G2:G82,"Enth")</f>
        <v>3</v>
      </c>
    </row>
    <row r="87" spans="1:17" ht="17.45" customHeight="1" thickBot="1">
      <c r="A87" s="11"/>
      <c r="B87" s="11"/>
      <c r="C87" s="9"/>
      <c r="D87" s="9"/>
      <c r="E87" s="27" t="s">
        <v>105</v>
      </c>
      <c r="F87" s="28" t="s">
        <v>111</v>
      </c>
      <c r="G87" s="32">
        <f>COUNTIF(G2:G82,"V/A/N")</f>
        <v>3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11</v>
      </c>
      <c r="G88" s="23">
        <f>SUM(G83:G87)</f>
        <v>80</v>
      </c>
    </row>
    <row r="89" spans="1:17" ht="15" customHeight="1" thickTop="1"/>
    <row r="90" spans="1:17" ht="15" customHeight="1">
      <c r="C90" s="18" t="s">
        <v>6</v>
      </c>
      <c r="D90" s="18" t="s">
        <v>160</v>
      </c>
      <c r="E90" s="18"/>
      <c r="F90" s="18"/>
      <c r="G90" s="18"/>
      <c r="H90" s="13"/>
      <c r="I90" s="13"/>
      <c r="J90" s="13" t="s">
        <v>161</v>
      </c>
      <c r="K90" s="13"/>
      <c r="L90" s="13"/>
      <c r="M90" s="13" t="s">
        <v>162</v>
      </c>
      <c r="N90" s="13"/>
      <c r="O90" s="13"/>
      <c r="P90" s="13"/>
      <c r="Q90" s="34" t="s">
        <v>163</v>
      </c>
    </row>
    <row r="91" spans="1:17" ht="15.75">
      <c r="D91" s="13"/>
      <c r="Q91" s="35"/>
    </row>
    <row r="92" spans="1:17">
      <c r="C92" s="3" t="s">
        <v>164</v>
      </c>
      <c r="D92" s="3" t="s">
        <v>171</v>
      </c>
      <c r="J92" s="3" t="s">
        <v>167</v>
      </c>
      <c r="M92" s="3" t="s">
        <v>12</v>
      </c>
      <c r="N92" s="3" t="s">
        <v>170</v>
      </c>
      <c r="Q92" s="35">
        <v>36</v>
      </c>
    </row>
    <row r="93" spans="1:17">
      <c r="D93" s="3" t="s">
        <v>166</v>
      </c>
      <c r="J93" s="3" t="s">
        <v>168</v>
      </c>
      <c r="M93" s="3" t="s">
        <v>13</v>
      </c>
      <c r="N93" s="3" t="s">
        <v>169</v>
      </c>
      <c r="Q93" s="35">
        <v>35</v>
      </c>
    </row>
    <row r="94" spans="1:17" ht="15.75">
      <c r="D94" s="13"/>
      <c r="J94" s="3" t="s">
        <v>169</v>
      </c>
      <c r="M94" s="3" t="s">
        <v>14</v>
      </c>
      <c r="Q94" s="35">
        <v>3</v>
      </c>
    </row>
    <row r="95" spans="1:17" ht="15.75">
      <c r="D95" s="13"/>
      <c r="M95" s="3" t="s">
        <v>165</v>
      </c>
      <c r="N95" s="3" t="s">
        <v>15</v>
      </c>
      <c r="Q95" s="35">
        <v>3</v>
      </c>
    </row>
    <row r="96" spans="1:17" ht="15.75">
      <c r="D96" s="13"/>
      <c r="M96" s="3" t="s">
        <v>111</v>
      </c>
      <c r="Q96" s="35">
        <v>3</v>
      </c>
    </row>
    <row r="97" spans="4:17" ht="15.75">
      <c r="D97" s="13"/>
      <c r="M97" s="13" t="s">
        <v>11</v>
      </c>
      <c r="Q97" s="34">
        <v>80</v>
      </c>
    </row>
    <row r="98" spans="4:17" ht="15.75">
      <c r="D98" s="13"/>
      <c r="Q98" s="35"/>
    </row>
    <row r="99" spans="4:17" ht="15.75">
      <c r="D99" s="13"/>
      <c r="Q99" s="35"/>
    </row>
    <row r="100" spans="4:17" ht="15.75">
      <c r="D100" s="13"/>
      <c r="Q100" s="35"/>
    </row>
    <row r="101" spans="4:17" ht="15.75">
      <c r="D101" s="13"/>
      <c r="Q101" s="35"/>
    </row>
    <row r="102" spans="4:17" ht="15.75">
      <c r="D102" s="13"/>
      <c r="Q102" s="35"/>
    </row>
    <row r="103" spans="4:17" ht="15.75">
      <c r="D103" s="13"/>
      <c r="Q103" s="35"/>
    </row>
    <row r="104" spans="4:17" ht="15.75">
      <c r="D104" s="13"/>
      <c r="Q104" s="35"/>
    </row>
    <row r="105" spans="4:17" ht="15.75">
      <c r="D105" s="13"/>
      <c r="Q105" s="35"/>
    </row>
    <row r="106" spans="4:17" ht="15.75">
      <c r="D106" s="13"/>
      <c r="Q106" s="35"/>
    </row>
    <row r="107" spans="4:17">
      <c r="Q107" s="35"/>
    </row>
    <row r="108" spans="4:17">
      <c r="Q108" s="35"/>
    </row>
    <row r="109" spans="4:17">
      <c r="Q109" s="35"/>
    </row>
    <row r="110" spans="4:17">
      <c r="Q110" s="35"/>
    </row>
    <row r="111" spans="4:17">
      <c r="Q111" s="35"/>
    </row>
    <row r="112" spans="4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20.12.2018,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2018-12-20T14:31:43Z</dcterms:modified>
</cp:coreProperties>
</file>